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3\июнь 2023\"/>
    </mc:Choice>
  </mc:AlternateContent>
  <xr:revisionPtr revIDLastSave="0" documentId="13_ncr:1_{604CC842-F9EA-412C-AD22-7B6EE1576056}" xr6:coauthVersionLast="47" xr6:coauthVersionMax="47" xr10:uidLastSave="{00000000-0000-0000-0000-000000000000}"/>
  <bookViews>
    <workbookView xWindow="-120" yWindow="-120" windowWidth="29040" windowHeight="15840" xr2:uid="{093C9422-081F-4AB5-8C7B-88EE4B1BC0B9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I32" i="1" s="1"/>
  <c r="H20" i="1"/>
  <c r="G20" i="1"/>
  <c r="F20" i="1"/>
  <c r="E20" i="1"/>
  <c r="E32" i="1" s="1"/>
  <c r="P19" i="1"/>
  <c r="O19" i="1"/>
  <c r="N19" i="1"/>
  <c r="M19" i="1"/>
  <c r="M32" i="1" s="1"/>
  <c r="L19" i="1"/>
  <c r="K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L18" i="1"/>
  <c r="L32" i="1" s="1"/>
  <c r="K18" i="1"/>
  <c r="K32" i="1" s="1"/>
  <c r="J18" i="1"/>
  <c r="J32" i="1" s="1"/>
  <c r="H18" i="1"/>
  <c r="H32" i="1" s="1"/>
  <c r="G18" i="1"/>
  <c r="G32" i="1" s="1"/>
  <c r="F18" i="1"/>
  <c r="F32" i="1" s="1"/>
  <c r="E18" i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<sst xmlns="http://schemas.openxmlformats.org/spreadsheetml/2006/main" count="54" uniqueCount="38">
  <si>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</si>
  <si>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</si>
  <si>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</si>
  <si>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</si>
  <si>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</si>
  <si>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</si>
  <si>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</si>
  <si>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</si>
  <si>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30.06.2023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</si>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</sst>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c1\&#1088;&#1077;&#1077;&#1089;&#1090;&#1088;%20&#1076;&#1086;&#1075;&#1086;&#1074;&#1086;&#1088;&#1086;&#1074;%20&#1086;&#1090;&#1087;\&#1054;&#1058;&#1063;&#1045;&#1058;&#1067;%20&#1060;&#1040;&#1057;%20&#1055;&#1056;&#1048;&#1051;&#1054;&#1046;&#1045;&#1053;&#1048;&#1045;%206\2023\&#1080;&#1102;&#1085;&#1100;%202023\&#1057;&#1074;&#1086;&#1076;%20&#1080;&#1102;&#1085;&#1100;%2022023.xls" TargetMode="External"/><Relationship Id="rId1" Type="http://schemas.openxmlformats.org/officeDocument/2006/relationships/externalLinkPath" Target="&#1057;&#1074;&#1086;&#1076;%20&#1080;&#1102;&#1085;&#1100;%202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  <sheetName val="нелидово"/>
      <sheetName val="бол"/>
      <sheetName val="беж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/>
      <sheetData sheetId="2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1</v>
          </cell>
          <cell r="B2">
            <v>7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7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8.1999999999999993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8.1999999999999993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>
        <row r="1">
          <cell r="A1">
            <v>10</v>
          </cell>
          <cell r="B1">
            <v>50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5</v>
          </cell>
          <cell r="J1">
            <v>25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4">
        <row r="1">
          <cell r="A1">
            <v>2</v>
          </cell>
          <cell r="B1">
            <v>10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1</v>
          </cell>
          <cell r="L1">
            <v>5</v>
          </cell>
        </row>
        <row r="2">
          <cell r="A2">
            <v>2</v>
          </cell>
          <cell r="B2">
            <v>10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2</v>
          </cell>
          <cell r="J2">
            <v>10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2</v>
          </cell>
          <cell r="B6">
            <v>191.9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191.9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1</v>
          </cell>
          <cell r="B12">
            <v>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7</v>
          </cell>
          <cell r="B1">
            <v>29.92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7</v>
          </cell>
          <cell r="J1">
            <v>29.92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22.5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22.5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1</v>
          </cell>
          <cell r="L1">
            <v>5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1</v>
          </cell>
          <cell r="L2">
            <v>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3</v>
          </cell>
          <cell r="L1">
            <v>15</v>
          </cell>
        </row>
        <row r="2">
          <cell r="A2">
            <v>5</v>
          </cell>
          <cell r="B2">
            <v>26.2</v>
          </cell>
          <cell r="E2">
            <v>0</v>
          </cell>
          <cell r="G2">
            <v>0</v>
          </cell>
          <cell r="H2">
            <v>5</v>
          </cell>
          <cell r="I2">
            <v>1</v>
          </cell>
          <cell r="J2">
            <v>5</v>
          </cell>
          <cell r="K2">
            <v>3</v>
          </cell>
          <cell r="L2">
            <v>13.6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4</v>
          </cell>
          <cell r="B1">
            <v>20</v>
          </cell>
          <cell r="I1">
            <v>4</v>
          </cell>
          <cell r="J1">
            <v>20</v>
          </cell>
        </row>
        <row r="2">
          <cell r="A2">
            <v>3</v>
          </cell>
          <cell r="B2">
            <v>15</v>
          </cell>
        </row>
        <row r="4">
          <cell r="A4">
            <v>2</v>
          </cell>
          <cell r="B4">
            <v>162.66</v>
          </cell>
        </row>
        <row r="5">
          <cell r="A5">
            <v>4</v>
          </cell>
          <cell r="B5">
            <v>269</v>
          </cell>
        </row>
        <row r="6">
          <cell r="A6">
            <v>1</v>
          </cell>
          <cell r="B6">
            <v>5.3</v>
          </cell>
        </row>
      </sheetData>
      <sheetData sheetId="9">
        <row r="1">
          <cell r="A1">
            <v>1</v>
          </cell>
          <cell r="B1">
            <v>7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7</v>
          </cell>
          <cell r="K1">
            <v>1</v>
          </cell>
          <cell r="L1">
            <v>5</v>
          </cell>
        </row>
        <row r="2">
          <cell r="A2">
            <v>9</v>
          </cell>
          <cell r="B2">
            <v>74.11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9</v>
          </cell>
          <cell r="J2">
            <v>74.11</v>
          </cell>
          <cell r="K2">
            <v>4</v>
          </cell>
          <cell r="L2">
            <v>25.42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14.98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14.98</v>
          </cell>
          <cell r="K5">
            <v>1</v>
          </cell>
          <cell r="L5">
            <v>4.0999999999999996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17</v>
          </cell>
          <cell r="B1">
            <v>85.71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13</v>
          </cell>
          <cell r="J1">
            <v>65.709999999999994</v>
          </cell>
          <cell r="K1">
            <v>45</v>
          </cell>
          <cell r="L1">
            <v>225</v>
          </cell>
        </row>
        <row r="2">
          <cell r="A2">
            <v>42</v>
          </cell>
          <cell r="B2">
            <v>338.3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33</v>
          </cell>
          <cell r="J2">
            <v>293.3</v>
          </cell>
          <cell r="K2">
            <v>17</v>
          </cell>
          <cell r="L2">
            <v>85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269.39999999999998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269.39999999999998</v>
          </cell>
          <cell r="K5">
            <v>0</v>
          </cell>
          <cell r="L5">
            <v>0</v>
          </cell>
        </row>
        <row r="6">
          <cell r="A6">
            <v>2</v>
          </cell>
          <cell r="B6">
            <v>407.2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407.2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K1">
            <v>5</v>
          </cell>
          <cell r="L1">
            <v>33</v>
          </cell>
        </row>
        <row r="2">
          <cell r="A2">
            <v>3</v>
          </cell>
          <cell r="B2">
            <v>21</v>
          </cell>
          <cell r="I2">
            <v>3</v>
          </cell>
          <cell r="J2">
            <v>21</v>
          </cell>
          <cell r="K2">
            <v>4</v>
          </cell>
          <cell r="L2">
            <v>26</v>
          </cell>
        </row>
        <row r="3">
          <cell r="A3">
            <v>1</v>
          </cell>
          <cell r="B3">
            <v>5</v>
          </cell>
        </row>
      </sheetData>
      <sheetData sheetId="12">
        <row r="1">
          <cell r="A1">
            <v>40</v>
          </cell>
          <cell r="B1">
            <v>206.65</v>
          </cell>
          <cell r="C1">
            <v>40</v>
          </cell>
          <cell r="D1">
            <v>206.65</v>
          </cell>
          <cell r="F1">
            <v>40</v>
          </cell>
        </row>
        <row r="2">
          <cell r="A2">
            <v>28</v>
          </cell>
          <cell r="B2">
            <v>137.4</v>
          </cell>
          <cell r="C2">
            <v>27</v>
          </cell>
          <cell r="D2">
            <v>135</v>
          </cell>
        </row>
        <row r="4">
          <cell r="A4">
            <v>3</v>
          </cell>
          <cell r="B4">
            <v>113.774</v>
          </cell>
          <cell r="C4">
            <v>1</v>
          </cell>
          <cell r="D4">
            <v>42</v>
          </cell>
          <cell r="F4">
            <v>1</v>
          </cell>
          <cell r="I4">
            <v>3</v>
          </cell>
          <cell r="J4">
            <v>78.454000000000008</v>
          </cell>
        </row>
        <row r="5">
          <cell r="A5">
            <v>3</v>
          </cell>
          <cell r="B5">
            <v>1096.6000000000001</v>
          </cell>
          <cell r="C5">
            <v>1</v>
          </cell>
          <cell r="D5">
            <v>47</v>
          </cell>
          <cell r="F5">
            <v>1</v>
          </cell>
          <cell r="K5">
            <v>1</v>
          </cell>
          <cell r="L5">
            <v>5</v>
          </cell>
        </row>
        <row r="6">
          <cell r="A6">
            <v>7</v>
          </cell>
          <cell r="B6">
            <v>2791.1000000000004</v>
          </cell>
          <cell r="C6">
            <v>4</v>
          </cell>
          <cell r="D6">
            <v>1379.63</v>
          </cell>
          <cell r="F6">
            <v>4</v>
          </cell>
          <cell r="I6">
            <v>5</v>
          </cell>
          <cell r="J6">
            <v>2076.7700000000004</v>
          </cell>
        </row>
        <row r="8">
          <cell r="A8">
            <v>1</v>
          </cell>
          <cell r="B8">
            <v>196.88</v>
          </cell>
        </row>
        <row r="13">
          <cell r="I13">
            <v>1</v>
          </cell>
          <cell r="J13">
            <v>30.4</v>
          </cell>
        </row>
        <row r="14">
          <cell r="A14">
            <v>4</v>
          </cell>
          <cell r="B14">
            <v>434.70000000000005</v>
          </cell>
          <cell r="I14">
            <v>1</v>
          </cell>
          <cell r="J14">
            <v>7.03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AB355-721F-4BA7-A4E5-26F2BE8087F5}">
  <dimension ref="A1:P32"/>
  <sheetViews>
    <sheetView tabSelected="1" topLeftCell="A16" workbookViewId="0">
      <selection activeCell="S17" sqref="S17"/>
    </sheetView>
  </sheetViews>
  <sheetFormatPr defaultRowHeight="15" x14ac:dyDescent="0.25"/>
  <cols>
    <col min="1" max="8" width="12.85546875" customWidth="1"/>
    <col min="9" max="9" width="21.28515625" customWidth="1"/>
    <col min="10" max="16" width="12.855468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16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ht="42.75" customHeight="1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[1]беж!A1+[1]бол!A1+[1]в.волочёк!A1+[1]каш!A1+[1]кимры!A1+[1]кон!A1+[1]оста!A1+[1]ржев!A1+[1]тверь!A1+[1]торжок!A1+[1]управление!A1+[1]нелидово!A1</f>
        <v>82</v>
      </c>
      <c r="F18" s="16">
        <f>[1]беж!B1+[1]бол!B1+[1]в.волочёк!B1+[1]каш!B1+[1]кимры!B1+[1]кон!B1+[1]оста!B1+[1]ржев!B1+[1]тверь!B1+[1]торжок!B1+[1]управление!B1+[1]нелидово!B1</f>
        <v>414.28</v>
      </c>
      <c r="G18" s="15">
        <f>[1]беж!C1+[1]бол!C1+[1]в.волочёк!C1+[1]каш!C1+[1]кимры!C1+[1]кон!C1+[1]оста!C1+[1]ржев!C1+[1]тверь!C1+[1]торжок!C1+[1]управление!C1+[1]нелидово!C1</f>
        <v>40</v>
      </c>
      <c r="H18" s="15">
        <f>[1]беж!D1+[1]бол!D1+[1]в.волочёк!D1+[1]каш!D1+[1]кимры!D1+[1]кон!D1+[1]оста!D1+[1]ржев!D1+[1]тверь!D1+[1]торжок!D1+[1]управление!D1+[1]нелидово!D1</f>
        <v>206.65</v>
      </c>
      <c r="I18" s="15">
        <v>0</v>
      </c>
      <c r="J18" s="15">
        <f>[1]беж!F1+[1]бол!F1+[1]в.волочёк!F1+[1]каш!F1+[1]кимры!F1+[1]кон!F1+[1]оста!F1+[1]ржев!F1+[1]тверь!F1+[1]торжок!F1+[1]управление!F1+[1]нелидово!F1</f>
        <v>40</v>
      </c>
      <c r="K18" s="15">
        <f>[1]беж!G1+[1]бол!G1+[1]в.волочёк!G1+[1]каш!G1+[1]кимры!G1+[1]кон!G1+[1]оста!G1+[1]ржев!G1+[1]тверь!G1+[1]торжок!G1+[1]управление!G1+[1]нелидово!G1</f>
        <v>0</v>
      </c>
      <c r="L18" s="15">
        <f>[1]беж!H1+[1]бол!H1+[1]в.волочёк!H1+[1]каш!H1+[1]кимры!H1+[1]кон!H1+[1]оста!H1+[1]ржев!H1+[1]тверь!H1+[1]торжок!H1+[1]управление!H1+[1]нелидово!H1</f>
        <v>0</v>
      </c>
      <c r="M18" s="15">
        <f>[1]беж!I1+[1]бол!I1+[1]в.волочёк!I1+[1]каш!I1+[1]кимры!I1+[1]кон!I1+[1]оста!I1+[1]ржев!I1+[1]тверь!I1+[1]торжок!I1+[1]управление!I1+[1]нелидово!I1</f>
        <v>32</v>
      </c>
      <c r="N18" s="16">
        <f>[1]беж!J1+[1]бол!J1+[1]в.волочёк!J1+[1]каш!J1+[1]кимры!J1+[1]кон!J1+[1]оста!J1+[1]ржев!J1+[1]тверь!J1+[1]торжок!J1+[1]управление!J1+[1]нелидово!J1</f>
        <v>157.63</v>
      </c>
      <c r="O18" s="15">
        <f>[1]беж!K1+[1]бол!K1+[1]в.волочёк!K1+[1]каш!K1+[1]кимры!K1+[1]кон!K1+[1]оста!K1+[1]ржев!K1+[1]тверь!K1+[1]торжок!K1+[1]управление!K1+[1]нелидово!K1</f>
        <v>56</v>
      </c>
      <c r="P18" s="16">
        <f>[1]беж!L1+[1]бол!L1+[1]в.волочёк!L1+[1]каш!L1+[1]кимры!L1+[1]кон!L1+[1]оста!L1+[1]ржев!L1+[1]тверь!L1+[1]торжок!L1+[1]управление!L1+[1]нелидово!L1</f>
        <v>288</v>
      </c>
    </row>
    <row r="19" spans="1:16" ht="45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[1]беж!A2+[1]бол!A2+[1]в.волочёк!A2+[1]каш!A2+[1]кимры!A2+[1]кон!A2+[1]оста!A2+[1]ржев!A2+[1]тверь!A2+[1]торжок!A2+[1]управление!A2+[1]нелидово!A2</f>
        <v>93</v>
      </c>
      <c r="F19" s="16">
        <f>[1]беж!B2+[1]бол!B2+[1]в.волочёк!B2+[1]каш!B2+[1]кимры!B2+[1]кон!B2+[1]оста!B2+[1]ржев!B2+[1]тверь!B2+[1]торжок!B2+[1]управление!B2+[1]нелидово!B2</f>
        <v>629.01</v>
      </c>
      <c r="G19" s="15">
        <f>[1]беж!C2+[1]бол!C2+[1]в.волочёк!C2+[1]каш!C2+[1]кимры!C2+[1]кон!C2+[1]оста!C2+[1]ржев!C2+[1]тверь!C2+[1]торжок!C2+[1]управление!C2+[1]нелидово!C2</f>
        <v>27</v>
      </c>
      <c r="H19" s="15">
        <f>[1]беж!D2+[1]бол!D2+[1]в.волочёк!D2+[1]каш!D2+[1]кимры!D2+[1]кон!D2+[1]оста!D2+[1]ржев!D2+[1]тверь!D2+[1]торжок!D2+[1]управление!D2+[1]нелидово!D2</f>
        <v>135</v>
      </c>
      <c r="I19" s="15">
        <f>[1]беж!E2+[1]бол!E2+[1]в.волочёк!E2+[1]каш!E2+[1]кимры!E2+[1]кон!E2+[1]оста!E2+[1]ржев!E2+[1]тверь!E2+[1]торжок!E2+[1]управление!E2+[1]нелидово!E2</f>
        <v>0</v>
      </c>
      <c r="J19" s="15">
        <v>27</v>
      </c>
      <c r="K19" s="15">
        <f>[1]беж!G2+[1]бол!G2+[1]в.волочёк!G2+[1]каш!G2+[1]кимры!G2+[1]кон!G2+[1]оста!G2+[1]ржев!G2+[1]тверь!G2+[1]торжок!G2+[1]управление!G2+[1]нелидово!G2</f>
        <v>0</v>
      </c>
      <c r="L19" s="15">
        <f>[1]беж!H2+[1]бол!H2+[1]в.волочёк!H2+[1]каш!H2+[1]кимры!H2+[1]кон!H2+[1]оста!H2+[1]ржев!H2+[1]тверь!H2+[1]торжок!H2+[1]управление!H2+[1]нелидово!H2</f>
        <v>5</v>
      </c>
      <c r="M19" s="15">
        <f>[1]беж!I2+[1]бол!I2+[1]в.волочёк!I2+[1]каш!I2+[1]кимры!I2+[1]кон!I2+[1]оста!I2+[1]ржев!I2+[1]тверь!I2+[1]торжок!I2+[1]управление!I2+[1]нелидово!I2</f>
        <v>49</v>
      </c>
      <c r="N19" s="16">
        <f>[1]беж!J2+[1]бол!J2+[1]в.волочёк!J2+[1]каш!J2+[1]кимры!J2+[1]кон!J2+[1]оста!J2+[1]ржев!J2+[1]тверь!J2+[1]торжок!J2+[1]управление!J2+[1]нелидово!J2</f>
        <v>410.41</v>
      </c>
      <c r="O19" s="15">
        <f>[1]беж!K2+[1]бол!K2+[1]в.волочёк!K2+[1]каш!K2+[1]кимры!K2+[1]кон!K2+[1]оста!K2+[1]ржев!K2+[1]тверь!K2+[1]торжок!K2+[1]управление!K2+[1]нелидово!K2</f>
        <v>29</v>
      </c>
      <c r="P19" s="16">
        <f>[1]беж!L2+[1]бол!L2+[1]в.волочёк!L2+[1]каш!L2+[1]кимры!L2+[1]кон!L2+[1]оста!L2+[1]ржев!L2+[1]тверь!L2+[1]торжок!L2+[1]управление!L2+[1]нелидово!L2</f>
        <v>155.02000000000001</v>
      </c>
    </row>
    <row r="20" spans="1:16" ht="30" customHeight="1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[1]беж!A3+[1]бол!A3+[1]в.волочёк!A3+[1]каш!A3+[1]кимры!A3+[1]кон!A3+[1]оста!A3+[1]ржев!A3+[1]тверь!A3+[1]торжок!A3+[1]управление!A3+[1]нелидово!A3</f>
        <v>1</v>
      </c>
      <c r="F20" s="16">
        <f>[1]беж!B3+[1]бол!B3+[1]в.волочёк!B3+[1]каш!B3+[1]кимры!B3+[1]кон!B3+[1]оста!B3+[1]ржев!B3+[1]тверь!B3+[1]торжок!B3+[1]управление!B3+[1]нелидово!B3</f>
        <v>5</v>
      </c>
      <c r="G20" s="15">
        <f>[1]беж!C3+[1]бол!C3+[1]в.волочёк!C3+[1]каш!C3+[1]кимры!C3+[1]кон!C3+[1]оста!C3+[1]ржев!C3+[1]тверь!C3+[1]торжок!C3+[1]управление!C3+[1]нелидово!C3</f>
        <v>0</v>
      </c>
      <c r="H20" s="15">
        <f>[1]беж!D3+[1]бол!D3+[1]в.волочёк!D3+[1]каш!D3+[1]кимры!D3+[1]кон!D3+[1]оста!D3+[1]ржев!D3+[1]тверь!D3+[1]торжок!D3+[1]управление!D3+[1]нелидово!D3</f>
        <v>0</v>
      </c>
      <c r="I20" s="15">
        <f>[1]беж!E3+[1]бол!E3+[1]в.волочёк!E3+[1]каш!E3+[1]кимры!E3+[1]кон!E3+[1]оста!E3+[1]ржев!E3+[1]тверь!E3+[1]торжок!E3+[1]управление!E3+[1]нелидово!E3</f>
        <v>0</v>
      </c>
      <c r="J20" s="15">
        <f>[1]беж!F3+[1]бол!F3+[1]в.волочёк!F3+[1]каш!F3+[1]кимры!F3+[1]кон!F3+[1]оста!F3+[1]ржев!F3+[1]тверь!F3+[1]торжок!F3+[1]управление!F3+[1]нелидово!F3</f>
        <v>0</v>
      </c>
      <c r="K20" s="15">
        <f>[1]беж!G3+[1]бол!G3+[1]в.волочёк!G3+[1]каш!G3+[1]кимры!G3+[1]кон!G3+[1]оста!G3+[1]ржев!G3+[1]тверь!G3+[1]торжок!G3+[1]управление!G3+[1]нелидово!G3</f>
        <v>0</v>
      </c>
      <c r="L20" s="15">
        <f>[1]беж!H3+[1]бол!H3+[1]в.волочёк!H3+[1]каш!H3+[1]кимры!H3+[1]кон!H3+[1]оста!H3+[1]ржев!H3+[1]тверь!H3+[1]торжок!H3+[1]управление!H3+[1]нелидово!H3</f>
        <v>0</v>
      </c>
      <c r="M20" s="15">
        <f>[1]беж!I3+[1]бол!I3+[1]в.волочёк!I3+[1]каш!I3+[1]кимры!I3+[1]кон!I3+[1]оста!I3+[1]ржев!I3+[1]тверь!I3+[1]торжок!I3+[1]управление!I3+[1]нелидово!I3</f>
        <v>0</v>
      </c>
      <c r="N20" s="16">
        <f>[1]беж!J3+[1]бол!J3+[1]в.волочёк!J3+[1]каш!J3+[1]кимры!J3+[1]кон!J3+[1]оста!J3+[1]ржев!J3+[1]тверь!J3+[1]торжок!J3+[1]управление!J3+[1]нелидово!J3</f>
        <v>0</v>
      </c>
      <c r="O20" s="15">
        <f>[1]беж!K3+[1]бол!K3+[1]в.волочёк!K3+[1]каш!K3+[1]кимры!K3+[1]кон!K3+[1]оста!K3+[1]ржев!K3+[1]тверь!K3+[1]торжок!K3+[1]управление!K3+[1]нелидово!K3</f>
        <v>0</v>
      </c>
      <c r="P20" s="16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45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[1]беж!A4+[1]бол!A4+[1]в.волочёк!A4+[1]каш!A4+[1]кимры!A4+[1]кон!A4+[1]оста!A4+[1]ржев!A4+[1]тверь!A4+[1]торжок!A4+[1]управление!A4+[1]нелидово!A4</f>
        <v>7</v>
      </c>
      <c r="F21" s="16">
        <f>[1]беж!B4+[1]бол!B4+[1]в.волочёк!B4+[1]каш!B4+[1]кимры!B4+[1]кон!B4+[1]оста!B4+[1]ржев!B4+[1]тверь!B4+[1]торжок!B4+[1]управление!B4+[1]нелидово!B4</f>
        <v>307.13400000000001</v>
      </c>
      <c r="G21" s="15">
        <f>[1]беж!C4+[1]бол!C4+[1]в.волочёк!C4+[1]каш!C4+[1]кимры!C4+[1]кон!C4+[1]оста!C4+[1]ржев!C4+[1]тверь!C4+[1]торжок!C4+[1]управление!C4+[1]нелидово!C4</f>
        <v>1</v>
      </c>
      <c r="H21" s="15">
        <f>[1]беж!D4+[1]бол!D4+[1]в.волочёк!D4+[1]каш!D4+[1]кимры!D4+[1]кон!D4+[1]оста!D4+[1]ржев!D4+[1]тверь!D4+[1]торжок!D4+[1]управление!D4+[1]нелидово!D4</f>
        <v>42</v>
      </c>
      <c r="I21" s="15">
        <f>[1]беж!E4+[1]бол!E4+[1]в.волочёк!E4+[1]каш!E4+[1]кимры!E4+[1]кон!E4+[1]оста!E4+[1]ржев!E4+[1]тверь!E4+[1]торжок!E4+[1]управление!E4+[1]нелидово!E4</f>
        <v>0</v>
      </c>
      <c r="J21" s="15">
        <f>[1]беж!F4+[1]бол!F4+[1]в.волочёк!F4+[1]каш!F4+[1]кимры!F4+[1]кон!F4+[1]оста!F4+[1]ржев!F4+[1]тверь!F4+[1]торжок!F4+[1]управление!F4+[1]нелидово!F4</f>
        <v>1</v>
      </c>
      <c r="K21" s="15">
        <f>[1]беж!G4+[1]бол!G4+[1]в.волочёк!G4+[1]каш!G4+[1]кимры!G4+[1]кон!G4+[1]оста!G4+[1]ржев!G4+[1]тверь!G4+[1]торжок!G4+[1]управление!G4+[1]нелидово!G4</f>
        <v>0</v>
      </c>
      <c r="L21" s="15">
        <f>[1]беж!H4+[1]бол!H4+[1]в.волочёк!H4+[1]каш!H4+[1]кимры!H4+[1]кон!H4+[1]оста!H4+[1]ржев!H4+[1]тверь!H4+[1]торжок!H4+[1]управление!H4+[1]нелидово!H4</f>
        <v>0</v>
      </c>
      <c r="M21" s="15">
        <f>[1]беж!I4+[1]бол!I4+[1]в.волочёк!I4+[1]каш!I4+[1]кимры!I4+[1]кон!I4+[1]оста!I4+[1]ржев!I4+[1]тверь!I4+[1]торжок!I4+[1]управление!I4+[1]нелидово!I4</f>
        <v>5</v>
      </c>
      <c r="N21" s="16">
        <f>[1]беж!J4+[1]бол!J4+[1]в.волочёк!J4+[1]каш!J4+[1]кимры!J4+[1]кон!J4+[1]оста!J4+[1]ржев!J4+[1]тверь!J4+[1]торжок!J4+[1]управление!J4+[1]нелидово!J4</f>
        <v>109.15400000000001</v>
      </c>
      <c r="O21" s="15">
        <f>[1]беж!K4+[1]бол!K4+[1]в.волочёк!K4+[1]каш!K4+[1]кимры!K4+[1]кон!K4+[1]оста!K4+[1]ржев!K4+[1]тверь!K4+[1]торжок!K4+[1]управление!K4+[1]нелидово!K4</f>
        <v>0</v>
      </c>
      <c r="P21" s="16">
        <f>[1]беж!L4+[1]бол!L4+[1]в.волочёк!L4+[1]каш!L4+[1]кимры!L4+[1]кон!L4+[1]оста!L4+[1]ржев!L4+[1]тверь!L4+[1]торжок!L4+[1]управление!L4+[1]нелидово!L4</f>
        <v>0</v>
      </c>
    </row>
    <row r="22" spans="1:16" ht="45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[1]беж!A5+[1]бол!A5+[1]в.волочёк!A5+[1]каш!A5+[1]кимры!A5+[1]кон!A5+[1]оста!A5+[1]ржев!A5+[1]тверь!A5+[1]торжок!A5+[1]управление!A5+[1]нелидово!A5</f>
        <v>9</v>
      </c>
      <c r="F22" s="16">
        <f>[1]беж!B5+[1]бол!B5+[1]в.волочёк!B5+[1]каш!B5+[1]кимры!B5+[1]кон!B5+[1]оста!B5+[1]ржев!B5+[1]тверь!B5+[1]торжок!B5+[1]управление!B5+[1]нелидово!B5</f>
        <v>1649.98</v>
      </c>
      <c r="G22" s="15">
        <f>[1]беж!C5+[1]бол!C5+[1]в.волочёк!C5+[1]каш!C5+[1]кимры!C5+[1]кон!C5+[1]оста!C5+[1]ржев!C5+[1]тверь!C5+[1]торжок!C5+[1]управление!C5+[1]нелидово!C5</f>
        <v>1</v>
      </c>
      <c r="H22" s="15">
        <f>[1]беж!D5+[1]бол!D5+[1]в.волочёк!D5+[1]каш!D5+[1]кимры!D5+[1]кон!D5+[1]оста!D5+[1]ржев!D5+[1]тверь!D5+[1]торжок!D5+[1]управление!D5+[1]нелидово!D5</f>
        <v>47</v>
      </c>
      <c r="I22" s="15">
        <f>[1]беж!E5+[1]бол!E5+[1]в.волочёк!E5+[1]каш!E5+[1]кимры!E5+[1]кон!E5+[1]оста!E5+[1]ржев!E5+[1]тверь!E5+[1]торжок!E5+[1]управление!E5+[1]нелидово!E5</f>
        <v>0</v>
      </c>
      <c r="J22" s="15">
        <f>[1]беж!F5+[1]бол!F5+[1]в.волочёк!F5+[1]каш!F5+[1]кимры!F5+[1]кон!F5+[1]оста!F5+[1]ржев!F5+[1]тверь!F5+[1]торжок!F5+[1]управление!F5+[1]нелидово!F5</f>
        <v>1</v>
      </c>
      <c r="K22" s="15">
        <f>[1]беж!G5+[1]бол!G5+[1]в.волочёк!G5+[1]каш!G5+[1]кимры!G5+[1]кон!G5+[1]оста!G5+[1]ржев!G5+[1]тверь!G5+[1]торжок!G5+[1]управление!G5+[1]нелидово!G5</f>
        <v>0</v>
      </c>
      <c r="L22" s="15">
        <f>[1]беж!H5+[1]бол!H5+[1]в.волочёк!H5+[1]каш!H5+[1]кимры!H5+[1]кон!H5+[1]оста!H5+[1]ржев!H5+[1]тверь!H5+[1]торжок!H5+[1]управление!H5+[1]нелидово!H5</f>
        <v>0</v>
      </c>
      <c r="M22" s="15">
        <f>[1]беж!I5+[1]бол!I5+[1]в.волочёк!I5+[1]каш!I5+[1]кимры!I5+[1]кон!I5+[1]оста!I5+[1]ржев!I5+[1]тверь!I5+[1]торжок!I5+[1]управление!I5+[1]нелидово!I5</f>
        <v>2</v>
      </c>
      <c r="N22" s="16">
        <f>[1]беж!J5+[1]бол!J5+[1]в.волочёк!J5+[1]каш!J5+[1]кимры!J5+[1]кон!J5+[1]оста!J5+[1]ржев!J5+[1]тверь!J5+[1]торжок!J5+[1]управление!J5+[1]нелидово!J5</f>
        <v>284.38</v>
      </c>
      <c r="O22" s="15">
        <f>[1]беж!K5+[1]бол!K5+[1]в.волочёк!K5+[1]каш!K5+[1]кимры!K5+[1]кон!K5+[1]оста!K5+[1]ржев!K5+[1]тверь!K5+[1]торжок!K5+[1]управление!K5+[1]нелидово!K5</f>
        <v>2</v>
      </c>
      <c r="P22" s="16">
        <f>[1]беж!L5+[1]бол!L5+[1]в.волочёк!L5+[1]каш!L5+[1]кимры!L5+[1]кон!L5+[1]оста!L5+[1]ржев!L5+[1]тверь!L5+[1]торжок!L5+[1]управление!L5+[1]нелидово!L5</f>
        <v>9.1</v>
      </c>
    </row>
    <row r="23" spans="1:16" ht="45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[1]беж!A6+[1]бол!A6+[1]в.волочёк!A6+[1]каш!A6+[1]кимры!A6+[1]кон!A6+[1]оста!A6+[1]ржев!A6+[1]тверь!A6+[1]торжок!A6+[1]управление!A6+[1]нелидово!A6</f>
        <v>12</v>
      </c>
      <c r="F23" s="16">
        <f>[1]беж!B6+[1]бол!B6+[1]в.волочёк!B6+[1]каш!B6+[1]кимры!B6+[1]кон!B6+[1]оста!B6+[1]ржев!B6+[1]тверь!B6+[1]торжок!B6+[1]управление!B6+[1]нелидово!B6</f>
        <v>3395.5000000000005</v>
      </c>
      <c r="G23" s="15">
        <f>[1]беж!C6+[1]бол!C6+[1]в.волочёк!C6+[1]каш!C6+[1]кимры!C6+[1]кон!C6+[1]оста!C6+[1]ржев!C6+[1]тверь!C6+[1]торжок!C6+[1]управление!C6+[1]нелидово!C6</f>
        <v>4</v>
      </c>
      <c r="H23" s="15">
        <f>[1]беж!D6+[1]бол!D6+[1]в.волочёк!D6+[1]каш!D6+[1]кимры!D6+[1]кон!D6+[1]оста!D6+[1]ржев!D6+[1]тверь!D6+[1]торжок!D6+[1]управление!D6+[1]нелидово!D6</f>
        <v>1379.63</v>
      </c>
      <c r="I23" s="15">
        <f>[1]беж!E6+[1]бол!E6+[1]в.волочёк!E6+[1]каш!E6+[1]кимры!E6+[1]кон!E6+[1]оста!E6+[1]ржев!E6+[1]тверь!E6+[1]торжок!E6+[1]управление!E6+[1]нелидово!E6</f>
        <v>0</v>
      </c>
      <c r="J23" s="15">
        <f>[1]беж!F6+[1]бол!F6+[1]в.волочёк!F6+[1]каш!F6+[1]кимры!F6+[1]кон!F6+[1]оста!F6+[1]ржев!F6+[1]тверь!F6+[1]торжок!F6+[1]управление!F6+[1]нелидово!F6</f>
        <v>4</v>
      </c>
      <c r="K23" s="15">
        <f>[1]беж!G6+[1]бол!G6+[1]в.волочёк!G6+[1]каш!G6+[1]кимры!G6+[1]кон!G6+[1]оста!G6+[1]ржев!G6+[1]тверь!G6+[1]торжок!G6+[1]управление!G6+[1]нелидово!G6</f>
        <v>0</v>
      </c>
      <c r="L23" s="15">
        <f>[1]беж!H6+[1]бол!H6+[1]в.волочёк!H6+[1]каш!H6+[1]кимры!H6+[1]кон!H6+[1]оста!H6+[1]ржев!H6+[1]тверь!H6+[1]торжок!H6+[1]управление!H6+[1]нелидово!H6</f>
        <v>0</v>
      </c>
      <c r="M23" s="15">
        <f>[1]беж!I6+[1]бол!I6+[1]в.волочёк!I6+[1]каш!I6+[1]кимры!I6+[1]кон!I6+[1]оста!I6+[1]ржев!I6+[1]тверь!I6+[1]торжок!I6+[1]управление!I6+[1]нелидово!I6</f>
        <v>9</v>
      </c>
      <c r="N23" s="16">
        <f>[1]беж!J6+[1]бол!J6+[1]в.волочёк!J6+[1]каш!J6+[1]кимры!J6+[1]кон!J6+[1]оста!J6+[1]ржев!J6+[1]тверь!J6+[1]торжок!J6+[1]управление!J6+[1]нелидово!J6</f>
        <v>2675.8700000000003</v>
      </c>
      <c r="O23" s="15">
        <f>[1]беж!K6+[1]бол!K6+[1]в.волочёк!K6+[1]каш!K6+[1]кимры!K6+[1]кон!K6+[1]оста!K6+[1]ржев!K6+[1]тверь!K6+[1]торжок!K6+[1]управление!K6+[1]нелидово!K6</f>
        <v>0</v>
      </c>
      <c r="P23" s="16">
        <f>[1]беж!L6+[1]бол!L6+[1]в.волочёк!L6+[1]каш!L6+[1]кимры!L6+[1]кон!L6+[1]оста!L6+[1]ржев!L6+[1]тверь!L6+[1]торжок!L6+[1]управление!L6+[1]нелидово!L6</f>
        <v>0</v>
      </c>
    </row>
    <row r="24" spans="1:16" ht="45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[1]беж!A7+[1]бол!A7+[1]в.волочёк!A7+[1]каш!A7+[1]кимры!A7+[1]кон!A7+[1]оста!A7+[1]ржев!A7+[1]тверь!A7+[1]торжок!A7+[1]управление!A7+[1]нелидово!A7</f>
        <v>0</v>
      </c>
      <c r="F24" s="16">
        <f>[1]беж!B7+[1]бол!B7+[1]в.волочёк!B7+[1]каш!B7+[1]кимры!B7+[1]кон!B7+[1]оста!B7+[1]ржев!B7+[1]тверь!B7+[1]торжок!B7+[1]управление!B7+[1]нелидово!B7</f>
        <v>0</v>
      </c>
      <c r="G24" s="15">
        <f>[1]беж!C7+[1]бол!C7+[1]в.волочёк!C7+[1]каш!C7+[1]кимры!C7+[1]кон!C7+[1]оста!C7+[1]ржев!C7+[1]тверь!C7+[1]торжок!C7+[1]управление!C7+[1]нелидово!C7</f>
        <v>0</v>
      </c>
      <c r="H24" s="15">
        <f>[1]беж!D7+[1]бол!D7+[1]в.волочёк!D7+[1]каш!D7+[1]кимры!D7+[1]кон!D7+[1]оста!D7+[1]ржев!D7+[1]тверь!D7+[1]торжок!D7+[1]управление!D7+[1]нелидово!D7</f>
        <v>0</v>
      </c>
      <c r="I24" s="15">
        <f>[1]беж!E7+[1]бол!E7+[1]в.волочёк!E7+[1]каш!E7+[1]кимры!E7+[1]кон!E7+[1]оста!E7+[1]ржев!E7+[1]тверь!E7+[1]торжок!E7+[1]управление!E7+[1]нелидово!E7</f>
        <v>0</v>
      </c>
      <c r="J24" s="15">
        <f>[1]беж!F7+[1]бол!F7+[1]в.волочёк!F7+[1]каш!F7+[1]кимры!F7+[1]кон!F7+[1]оста!F7+[1]ржев!F7+[1]тверь!F7+[1]торжок!F7+[1]управление!F7+[1]нелидово!F7</f>
        <v>0</v>
      </c>
      <c r="K24" s="15">
        <f>[1]беж!G7+[1]бол!G7+[1]в.волочёк!G7+[1]каш!G7+[1]кимры!G7+[1]кон!G7+[1]оста!G7+[1]ржев!G7+[1]тверь!G7+[1]торжок!G7+[1]управление!G7+[1]нелидово!G7</f>
        <v>0</v>
      </c>
      <c r="L24" s="15">
        <f>[1]беж!H7+[1]бол!H7+[1]в.волочёк!H7+[1]каш!H7+[1]кимры!H7+[1]кон!H7+[1]оста!H7+[1]ржев!H7+[1]тверь!H7+[1]торжок!H7+[1]управление!H7+[1]нелидово!H7</f>
        <v>0</v>
      </c>
      <c r="M24" s="15">
        <f>[1]беж!I7+[1]бол!I7+[1]в.волочёк!I7+[1]каш!I7+[1]кимры!I7+[1]кон!I7+[1]оста!I7+[1]ржев!I7+[1]тверь!I7+[1]торжок!I7+[1]управление!I7+[1]нелидово!I7</f>
        <v>0</v>
      </c>
      <c r="N24" s="16">
        <f>[1]беж!J7+[1]бол!J7+[1]в.волочёк!J7+[1]каш!J7+[1]кимры!J7+[1]кон!J7+[1]оста!J7+[1]ржев!J7+[1]тверь!J7+[1]торжок!J7+[1]управление!J7+[1]нелидово!J7</f>
        <v>0</v>
      </c>
      <c r="O24" s="15">
        <f>[1]беж!K7+[1]бол!K7+[1]в.волочёк!K7+[1]каш!K7+[1]кимры!K7+[1]кон!K7+[1]оста!K7+[1]ржев!K7+[1]тверь!K7+[1]торжок!K7+[1]управление!K7+[1]нелидово!K7</f>
        <v>0</v>
      </c>
      <c r="P24" s="16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[1]беж!A8+[1]бол!A8+[1]в.волочёк!A8+[1]каш!A8+[1]кимры!A8+[1]кон!A8+[1]оста!A8+[1]ржев!A8+[1]тверь!A8+[1]торжок!A8+[1]управление!A8+[1]нелидово!A8</f>
        <v>1</v>
      </c>
      <c r="F25" s="16">
        <f>[1]беж!B8+[1]бол!B8+[1]в.волочёк!B8+[1]каш!B8+[1]кимры!B8+[1]кон!B8+[1]оста!B8+[1]ржев!B8+[1]тверь!B8+[1]торжок!B8+[1]управление!B8+[1]нелидово!B8</f>
        <v>196.88</v>
      </c>
      <c r="G25" s="15">
        <f>[1]беж!C8+[1]бол!C8+[1]в.волочёк!C8+[1]каш!C8+[1]кимры!C8+[1]кон!C8+[1]оста!C8+[1]ржев!C8+[1]тверь!C8+[1]торжок!C8+[1]управление!C8+[1]нелидово!C8</f>
        <v>0</v>
      </c>
      <c r="H25" s="15">
        <f>[1]беж!D8+[1]бол!D8+[1]в.волочёк!D8+[1]каш!D8+[1]кимры!D8+[1]кон!D8+[1]оста!D8+[1]ржев!D8+[1]тверь!D8+[1]торжок!D8+[1]управление!D8+[1]нелидово!D8</f>
        <v>0</v>
      </c>
      <c r="I25" s="15">
        <f>[1]беж!E8+[1]бол!E8+[1]в.волочёк!E8+[1]каш!E8+[1]кимры!E8+[1]кон!E8+[1]оста!E8+[1]ржев!E8+[1]тверь!E8+[1]торжок!E8+[1]управление!E8+[1]нелидово!E8</f>
        <v>0</v>
      </c>
      <c r="J25" s="15">
        <f>[1]беж!F8+[1]бол!F8+[1]в.волочёк!F8+[1]каш!F8+[1]кимры!F8+[1]кон!F8+[1]оста!F8+[1]ржев!F8+[1]тверь!F8+[1]торжок!F8+[1]управление!F8+[1]нелидово!F8</f>
        <v>0</v>
      </c>
      <c r="K25" s="15">
        <f>[1]беж!G8+[1]бол!G8+[1]в.волочёк!G8+[1]каш!G8+[1]кимры!G8+[1]кон!G8+[1]оста!G8+[1]ржев!G8+[1]тверь!G8+[1]торжок!G8+[1]управление!G8+[1]нелидово!G8</f>
        <v>0</v>
      </c>
      <c r="L25" s="15">
        <f>[1]беж!H8+[1]бол!H8+[1]в.волочёк!H8+[1]каш!H8+[1]кимры!H8+[1]кон!H8+[1]оста!H8+[1]ржев!H8+[1]тверь!H8+[1]торжок!H8+[1]управление!H8+[1]нелидово!H8</f>
        <v>0</v>
      </c>
      <c r="M25" s="15">
        <f>[1]беж!I8+[1]бол!I8+[1]в.волочёк!I8+[1]каш!I8+[1]кимры!I8+[1]кон!I8+[1]оста!I8+[1]ржев!I8+[1]тверь!I8+[1]торжок!I8+[1]управление!I8+[1]нелидово!I8</f>
        <v>0</v>
      </c>
      <c r="N25" s="16">
        <f>[1]беж!J8+[1]бол!J8+[1]в.волочёк!J8+[1]каш!J8+[1]кимры!J8+[1]кон!J8+[1]оста!J8+[1]ржев!J8+[1]тверь!J8+[1]торжок!J8+[1]управление!J8+[1]нелидово!J8</f>
        <v>0</v>
      </c>
      <c r="O25" s="15">
        <f>[1]беж!K8+[1]бол!K8+[1]в.волочёк!K8+[1]каш!K8+[1]кимры!K8+[1]кон!K8+[1]оста!K8+[1]ржев!K8+[1]тверь!K8+[1]торжок!K8+[1]управление!K8+[1]нелидово!K8</f>
        <v>0</v>
      </c>
      <c r="P25" s="16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72.75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[1]беж!A9+[1]бол!A9+[1]в.волочёк!A9+[1]каш!A9+[1]кимры!A9+[1]кон!A9+[1]оста!A9+[1]ржев!A9+[1]тверь!A9+[1]торжок!A9+[1]управление!A9+[1]нелидово!A9</f>
        <v>0</v>
      </c>
      <c r="F26" s="16">
        <f>[1]беж!B9+[1]бол!B9+[1]в.волочёк!B9+[1]каш!B9+[1]кимры!B9+[1]кон!B9+[1]оста!B9+[1]ржев!B9+[1]тверь!B9+[1]торжок!B9+[1]управление!B9+[1]нелидово!B9</f>
        <v>0</v>
      </c>
      <c r="G26" s="15">
        <f>[1]беж!C9+[1]бол!C9+[1]в.волочёк!C9+[1]каш!C9+[1]кимры!C9+[1]кон!C9+[1]оста!C9+[1]ржев!C9+[1]тверь!C9+[1]торжок!C9+[1]управление!C9+[1]нелидово!C9</f>
        <v>0</v>
      </c>
      <c r="H26" s="15">
        <f>[1]беж!D9+[1]бол!D9+[1]в.волочёк!D9+[1]каш!D9+[1]кимры!D9+[1]кон!D9+[1]оста!D9+[1]ржев!D9+[1]тверь!D9+[1]торжок!D9+[1]управление!D9+[1]нелидово!D9</f>
        <v>0</v>
      </c>
      <c r="I26" s="15">
        <f>[1]беж!E9+[1]бол!E9+[1]в.волочёк!E9+[1]каш!E9+[1]кимры!E9+[1]кон!E9+[1]оста!E9+[1]ржев!E9+[1]тверь!E9+[1]торжок!E9+[1]управление!E9+[1]нелидово!E9</f>
        <v>0</v>
      </c>
      <c r="J26" s="15">
        <f>[1]беж!F9+[1]бол!F9+[1]в.волочёк!F9+[1]каш!F9+[1]кимры!F9+[1]кон!F9+[1]оста!F9+[1]ржев!F9+[1]тверь!F9+[1]торжок!F9+[1]управление!F9+[1]нелидово!F9</f>
        <v>0</v>
      </c>
      <c r="K26" s="15">
        <f>[1]беж!G9+[1]бол!G9+[1]в.волочёк!G9+[1]каш!G9+[1]кимры!G9+[1]кон!G9+[1]оста!G9+[1]ржев!G9+[1]тверь!G9+[1]торжок!G9+[1]управление!G9+[1]нелидово!G9</f>
        <v>0</v>
      </c>
      <c r="L26" s="15">
        <f>[1]беж!H9+[1]бол!H9+[1]в.волочёк!H9+[1]каш!H9+[1]кимры!H9+[1]кон!H9+[1]оста!H9+[1]ржев!H9+[1]тверь!H9+[1]торжок!H9+[1]управление!H9+[1]нелидово!H9</f>
        <v>0</v>
      </c>
      <c r="M26" s="15">
        <f>[1]беж!I9+[1]бол!I9+[1]в.волочёк!I9+[1]каш!I9+[1]кимры!I9+[1]кон!I9+[1]оста!I9+[1]ржев!I9+[1]тверь!I9+[1]торжок!I9+[1]управление!I9+[1]нелидово!I9</f>
        <v>0</v>
      </c>
      <c r="N26" s="16">
        <f>[1]беж!J9+[1]бол!J9+[1]в.волочёк!J9+[1]каш!J9+[1]кимры!J9+[1]кон!J9+[1]оста!J9+[1]ржев!J9+[1]тверь!J9+[1]торжок!J9+[1]управление!J9+[1]нелидово!J9</f>
        <v>0</v>
      </c>
      <c r="O26" s="15">
        <f>[1]беж!K9+[1]бол!K9+[1]в.волочёк!K9+[1]каш!K9+[1]кимры!K9+[1]кон!K9+[1]оста!K9+[1]ржев!K9+[1]тверь!K9+[1]торжок!K9+[1]управление!K9+[1]нелидово!K9</f>
        <v>0</v>
      </c>
      <c r="P26" s="16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59.2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16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15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15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15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15">
        <f>[1]беж!F10+[1]бол!F10+[1]в.волочёк!F10+[1]каш!F10+[1]кимры!F10+[1]кон!F10+[1]оста!F10+[1]ржев!F10+[1]тверь!F10+[1]торжок!F10+[1]управление!F10+[1]нелидово!F10</f>
        <v>0</v>
      </c>
      <c r="K27" s="15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15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15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16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15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16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64.5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6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15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15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15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15">
        <f>[1]беж!F11+[1]бол!F11+[1]в.волочёк!F11+[1]каш!F11+[1]кимры!F11+[1]кон!F11+[1]оста!F11+[1]ржев!F11+[1]тверь!F11+[1]торжок!F11+[1]управление!F11+[1]нелидово!F11</f>
        <v>0</v>
      </c>
      <c r="K28" s="15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15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15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6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15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6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56.2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[1]беж!A12+[1]бол!A12+[1]в.волочёк!A12+[1]каш!A12+[1]кимры!A12+[1]кон!A12+[1]оста!A12+[1]ржев!A12+[1]тверь!A12+[1]торжок!A12+[1]управление!A12+[1]нелидово!A12</f>
        <v>1</v>
      </c>
      <c r="F29" s="16">
        <f>[1]беж!B12+[1]бол!B12+[1]в.волочёк!B12+[1]каш!B12+[1]кимры!B12+[1]кон!B12+[1]оста!B12+[1]ржев!B12+[1]тверь!B12+[1]торжок!B12+[1]управление!B12+[1]нелидово!B12</f>
        <v>5</v>
      </c>
      <c r="G29" s="15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15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15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15">
        <f>[1]беж!F12+[1]бол!F12+[1]в.волочёк!F12+[1]каш!F12+[1]кимры!F12+[1]кон!F12+[1]оста!F12+[1]ржев!F12+[1]тверь!F12+[1]торжок!F12+[1]управление!F12+[1]нелидово!F12</f>
        <v>0</v>
      </c>
      <c r="K29" s="15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15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15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16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15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6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78.7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[1]беж!A13+[1]бол!A13+[1]в.волочёк!A13+[1]каш!A13+[1]кимры!A13+[1]кон!A13+[1]оста!A13+[1]ржев!A13+[1]тверь!A13+[1]торжок!A13+[1]управление!A13+[1]нелидово!A13</f>
        <v>0</v>
      </c>
      <c r="F30" s="16">
        <f>[1]беж!B13+[1]бол!B13+[1]в.волочёк!B13+[1]каш!B13+[1]кимры!B13+[1]кон!B13+[1]оста!B13+[1]ржев!B13+[1]тверь!B13+[1]торжок!B13+[1]управление!B13+[1]нелидово!B13</f>
        <v>0</v>
      </c>
      <c r="G30" s="15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15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15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15">
        <f>[1]беж!F13+[1]бол!F13+[1]в.волочёк!F13+[1]каш!F13+[1]кимры!F13+[1]кон!F13+[1]оста!F13+[1]ржев!F13+[1]тверь!F13+[1]торжок!F13+[1]управление!F13+[1]нелидово!F13</f>
        <v>0</v>
      </c>
      <c r="K30" s="15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15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15">
        <f>[1]беж!I13+[1]бол!I13+[1]в.волочёк!I13+[1]каш!I13+[1]кимры!I13+[1]кон!I13+[1]оста!I13+[1]ржев!I13+[1]тверь!I13+[1]торжок!I13+[1]управление!I13+[1]нелидово!I13</f>
        <v>1</v>
      </c>
      <c r="N30" s="16">
        <f>[1]беж!J13+[1]бол!J13+[1]в.волочёк!J13+[1]каш!J13+[1]кимры!J13+[1]кон!J13+[1]оста!J13+[1]ржев!J13+[1]тверь!J13+[1]торжок!J13+[1]управление!J13+[1]нелидово!J13</f>
        <v>30.4</v>
      </c>
      <c r="O30" s="15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16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71.2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[1]беж!A14+[1]бол!A14+[1]в.волочёк!A14+[1]каш!A14+[1]кимры!A14+[1]кон!A14+[1]оста!A14+[1]ржев!A14+[1]тверь!A14+[1]торжок!A14+[1]управление!A14+[1]нелидово!A14</f>
        <v>4</v>
      </c>
      <c r="F31" s="16">
        <f>[1]беж!B14+[1]бол!B14+[1]в.волочёк!B14+[1]каш!B14+[1]кимры!B14+[1]кон!B14+[1]оста!B14+[1]ржев!B14+[1]тверь!B14+[1]торжок!B14+[1]управление!B14+[1]нелидово!B14</f>
        <v>434.70000000000005</v>
      </c>
      <c r="G31" s="15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15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15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15">
        <f>[1]беж!F14+[1]бол!F14+[1]в.волочёк!F14+[1]каш!F14+[1]кимры!F14+[1]кон!F14+[1]оста!F14+[1]ржев!F14+[1]тверь!F14+[1]торжок!F14+[1]управление!F14+[1]нелидово!F14</f>
        <v>0</v>
      </c>
      <c r="K31" s="15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15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15">
        <f>[1]беж!I14+[1]бол!I14+[1]в.волочёк!I14+[1]каш!I14+[1]кимры!I14+[1]кон!I14+[1]оста!I14+[1]ржев!I14+[1]тверь!I14+[1]торжок!I14+[1]управление!I14+[1]нелидово!I14</f>
        <v>1</v>
      </c>
      <c r="N31" s="16">
        <f>[1]беж!J14+[1]бол!J14+[1]в.волочёк!J14+[1]каш!J14+[1]кимры!J14+[1]кон!J14+[1]оста!J14+[1]ржев!J14+[1]тверь!J14+[1]торжок!J14+[1]управление!J14+[1]нелидово!J14</f>
        <v>7.03</v>
      </c>
      <c r="O31" s="15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6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210</v>
      </c>
      <c r="F32" s="19">
        <f>SUM(F18:F31)</f>
        <v>7037.4840000000004</v>
      </c>
      <c r="G32" s="20">
        <f t="shared" ref="G32:L32" si="0">SUM(G18:G31)</f>
        <v>73</v>
      </c>
      <c r="H32" s="20">
        <f t="shared" si="0"/>
        <v>1810.2800000000002</v>
      </c>
      <c r="I32" s="20">
        <f t="shared" si="0"/>
        <v>0</v>
      </c>
      <c r="J32" s="20">
        <f t="shared" si="0"/>
        <v>73</v>
      </c>
      <c r="K32" s="20">
        <f t="shared" si="0"/>
        <v>0</v>
      </c>
      <c r="L32" s="20">
        <f t="shared" si="0"/>
        <v>5</v>
      </c>
      <c r="M32" s="18">
        <f>SUM(M18:M31)</f>
        <v>99</v>
      </c>
      <c r="N32" s="19">
        <f>SUM(N18:N31)</f>
        <v>3674.8740000000007</v>
      </c>
      <c r="O32" s="18">
        <f>SUM(O18:O31)</f>
        <v>87</v>
      </c>
      <c r="P32" s="19">
        <f>SUM(P18:P31)</f>
        <v>452.12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2023-07-10T15:07:27Z</dcterms:created>
  <dcterms:modified xsi:type="dcterms:W3CDTF">2023-07-10T15:09:15Z</dcterms:modified>
</cp:coreProperties>
</file>