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700" windowHeight="11700" activeTab="0"/>
  </bookViews>
  <sheets>
    <sheet name="МКД 4 квартал" sheetId="1" r:id="rId1"/>
  </sheets>
  <definedNames>
    <definedName name="_xlnm.Print_Area" localSheetId="0">'МКД 4 квартал'!$A$1:$R$52</definedName>
  </definedNames>
  <calcPr fullCalcOnLoad="1"/>
</workbook>
</file>

<file path=xl/sharedStrings.xml><?xml version="1.0" encoding="utf-8"?>
<sst xmlns="http://schemas.openxmlformats.org/spreadsheetml/2006/main" count="59" uniqueCount="58">
  <si>
    <t>Утверждаю</t>
  </si>
  <si>
    <t>График</t>
  </si>
  <si>
    <t>Газовое оборудование</t>
  </si>
  <si>
    <t>Плиты</t>
  </si>
  <si>
    <t>Котлы</t>
  </si>
  <si>
    <t>Колонки</t>
  </si>
  <si>
    <t>месяцы</t>
  </si>
  <si>
    <t>Адрес (1 участок)</t>
  </si>
  <si>
    <t>пл. Петровой, д.7</t>
  </si>
  <si>
    <t>пл. Петровой, д.8</t>
  </si>
  <si>
    <t>всего</t>
  </si>
  <si>
    <t>ул. Ленина, д. 35</t>
  </si>
  <si>
    <t>ул. Ленина, д. 31</t>
  </si>
  <si>
    <t>ул. Ленина, д. 48</t>
  </si>
  <si>
    <t>ул. 25 Октября, д. 24</t>
  </si>
  <si>
    <t>ул. 25 Октября, д. 10</t>
  </si>
  <si>
    <t>ул. Ленина, д. 33</t>
  </si>
  <si>
    <t>ул. 25 Октября, д. 8</t>
  </si>
  <si>
    <t>г.Кашин</t>
  </si>
  <si>
    <t>ул.Ленина д.33а</t>
  </si>
  <si>
    <t>ул.Железнодорожная д.18б</t>
  </si>
  <si>
    <t>ул.Железнодорожная д.22/21</t>
  </si>
  <si>
    <t>ул.Калинина д.34</t>
  </si>
  <si>
    <t>ул.Калинина д.36</t>
  </si>
  <si>
    <t>намечено провести техническое обслуживание</t>
  </si>
  <si>
    <t>ул.Ленина д.58</t>
  </si>
  <si>
    <t>ул.Ленина д.52а</t>
  </si>
  <si>
    <t>ул.Ленина д.54а</t>
  </si>
  <si>
    <t>ул.Чистопрудная д.28</t>
  </si>
  <si>
    <t>ул.Кашинская д.19/10</t>
  </si>
  <si>
    <t>ул.Чистякова д.20</t>
  </si>
  <si>
    <t>ул.Ленина д.36</t>
  </si>
  <si>
    <t>ул. Ленина д.35а</t>
  </si>
  <si>
    <t>ул. М.Калинина д.5</t>
  </si>
  <si>
    <t>ул.Ярославская д.10а</t>
  </si>
  <si>
    <t>ул.И.Чистякова д.14</t>
  </si>
  <si>
    <t>ул.Березовая д.6;7</t>
  </si>
  <si>
    <t>ул.Республиканская д.3</t>
  </si>
  <si>
    <t>ул.С.Васильева д.1;11;13;14;16</t>
  </si>
  <si>
    <t>ул.Свободы д.10;12/7;20;21;23;25/21;3;32;32а;35;36;37;41/11;42;43;45;47;5;51;7/13;8;9;9а/12а</t>
  </si>
  <si>
    <t>ул.Сад Тургенева д.2;4;5/5</t>
  </si>
  <si>
    <t>ул.пер.Кооперативный д.6а;5;6б</t>
  </si>
  <si>
    <t>ул.А.Луначарского д.10</t>
  </si>
  <si>
    <t>ул.пер.Санаторный д.6</t>
  </si>
  <si>
    <t>ул.П.Сгибнева д.10;12;4</t>
  </si>
  <si>
    <t>кол-во домов</t>
  </si>
  <si>
    <t>кол-во квартир</t>
  </si>
  <si>
    <t>ул.Рудинская д.1/9;10/2;13/4;15/9;20;23а;24;28;3;32;36/40а;4;42;48;5;6;60;7;8;21;23;25/15</t>
  </si>
  <si>
    <t>ул.М.Калинина д.11,14,16,17а,18,19,21а,23;1а;12/19;24;26;8/3</t>
  </si>
  <si>
    <t>ул.Чистопрудная д.3;4;6;8;10а;39;41;46;50;10/11;9</t>
  </si>
  <si>
    <t>ул.Ленина д.2/1;5а;7/5;48;54;58;10;12;15;18а;1а;1б;20;21/3;22;23;27/2;28;28а</t>
  </si>
  <si>
    <t>технического обслуживания многоквартирных домов ВКГО</t>
  </si>
  <si>
    <t xml:space="preserve">Согласовано </t>
  </si>
  <si>
    <t>Директор филиала АО "Газпром газораспределение Тверь" в г. Кашине            _________________С.А. Решетник</t>
  </si>
  <si>
    <t xml:space="preserve">Составил начальник ВДГС_______________О.Е. Королев                        </t>
  </si>
  <si>
    <t>Главный инженер филиала АО "Газпром газораспределение Тверь" в г.Кашине                 ______________________А.С. Копылов</t>
  </si>
  <si>
    <t>2023 год</t>
  </si>
  <si>
    <t>09.01.2023 г.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</si>
</sst>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9.6"/>
      <color indexed="12"/>
      <name val="Calibri"/>
      <family val="2"/>
    </font>
    <font>
      <u val="single"/>
      <sz val="19.6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right" wrapText="1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7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49" fontId="2" fillId="32" borderId="0" xfId="0" applyNumberFormat="1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="90" zoomScaleNormal="90" zoomScalePageLayoutView="0" workbookViewId="0" topLeftCell="A4">
      <selection activeCell="M14" sqref="M14"/>
    </sheetView>
  </sheetViews>
  <sheetFormatPr defaultColWidth="9.140625" defaultRowHeight="15"/>
  <cols>
    <col min="1" max="1" width="37.28125" style="20" customWidth="1"/>
    <col min="2" max="6" width="6.7109375" style="20" customWidth="1"/>
    <col min="7" max="15" width="7.7109375" style="20" customWidth="1"/>
    <col min="16" max="16" width="7.7109375" style="65" customWidth="1"/>
    <col min="17" max="18" width="7.7109375" style="20" customWidth="1"/>
    <col min="19" max="19" width="4.140625" style="20" customWidth="1"/>
    <col min="20" max="22" width="6.57421875" style="20" customWidth="1"/>
    <col min="23" max="16384" width="9.140625" style="20" customWidth="1"/>
  </cols>
  <sheetData>
    <row r="1" spans="1:22" ht="15">
      <c r="A1" s="50" t="s">
        <v>52</v>
      </c>
      <c r="B1" s="50"/>
      <c r="C1" s="50"/>
      <c r="D1" s="50"/>
      <c r="E1" s="50"/>
      <c r="F1" s="50"/>
      <c r="G1" s="50"/>
      <c r="H1" s="1"/>
      <c r="I1" s="1"/>
      <c r="J1" s="1"/>
      <c r="K1" s="1"/>
      <c r="L1" s="1"/>
      <c r="M1" s="1"/>
      <c r="N1" s="50" t="s">
        <v>0</v>
      </c>
      <c r="O1" s="50"/>
      <c r="P1" s="50"/>
      <c r="Q1" s="50"/>
      <c r="R1" s="50"/>
      <c r="S1" s="34"/>
      <c r="V1" s="21"/>
    </row>
    <row r="2" spans="1:22" ht="28.5" customHeight="1">
      <c r="A2" s="49" t="s">
        <v>55</v>
      </c>
      <c r="B2" s="49"/>
      <c r="C2" s="49"/>
      <c r="D2" s="49"/>
      <c r="E2" s="49"/>
      <c r="F2" s="49"/>
      <c r="G2" s="49"/>
      <c r="H2" s="49" t="s">
        <v>53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34"/>
      <c r="V2" s="21"/>
    </row>
    <row r="3" spans="1:22" ht="15">
      <c r="A3" s="50" t="s">
        <v>57</v>
      </c>
      <c r="B3" s="50"/>
      <c r="C3" s="50"/>
      <c r="D3" s="50"/>
      <c r="E3" s="50"/>
      <c r="F3" s="50"/>
      <c r="G3" s="50"/>
      <c r="H3" s="1"/>
      <c r="I3" s="1"/>
      <c r="J3" s="1"/>
      <c r="K3" s="1"/>
      <c r="L3" s="1"/>
      <c r="M3" s="1"/>
      <c r="N3" s="50" t="s">
        <v>57</v>
      </c>
      <c r="O3" s="50"/>
      <c r="P3" s="50"/>
      <c r="Q3" s="50"/>
      <c r="R3" s="50"/>
      <c r="S3" s="34"/>
      <c r="V3" s="21"/>
    </row>
    <row r="4" spans="1:22" ht="18.7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ht="18.75">
      <c r="A5" s="62" t="s">
        <v>51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8.75">
      <c r="A6" s="62" t="s">
        <v>56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18.75">
      <c r="A7" s="62" t="s">
        <v>18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ht="15.75" thickBot="1"/>
    <row r="9" spans="1:18" s="4" customFormat="1" ht="14.25">
      <c r="A9" s="51" t="s">
        <v>7</v>
      </c>
      <c r="B9" s="52" t="s">
        <v>45</v>
      </c>
      <c r="C9" s="54" t="s">
        <v>46</v>
      </c>
      <c r="D9" s="59" t="s">
        <v>2</v>
      </c>
      <c r="E9" s="60"/>
      <c r="F9" s="61"/>
      <c r="G9" s="72" t="s">
        <v>6</v>
      </c>
      <c r="H9" s="57"/>
      <c r="I9" s="58"/>
      <c r="J9" s="73"/>
      <c r="K9" s="73"/>
      <c r="L9" s="73"/>
      <c r="M9" s="73"/>
      <c r="N9" s="73"/>
      <c r="O9" s="73"/>
      <c r="P9" s="73"/>
      <c r="Q9" s="73"/>
      <c r="R9" s="73"/>
    </row>
    <row r="10" spans="1:10" s="4" customFormat="1" ht="15">
      <c r="A10" s="51"/>
      <c r="B10" s="53"/>
      <c r="C10" s="55"/>
      <c r="D10" s="7" t="s">
        <v>3</v>
      </c>
      <c r="E10" s="6" t="s">
        <v>4</v>
      </c>
      <c r="F10" s="11" t="s">
        <v>5</v>
      </c>
      <c r="G10" s="66">
        <v>10</v>
      </c>
      <c r="H10" s="6">
        <v>11</v>
      </c>
      <c r="I10" s="6">
        <v>12</v>
      </c>
      <c r="J10" s="20"/>
    </row>
    <row r="11" spans="1:16" ht="21" customHeight="1">
      <c r="A11" s="37" t="s">
        <v>36</v>
      </c>
      <c r="B11" s="35">
        <v>2</v>
      </c>
      <c r="C11" s="36">
        <v>4</v>
      </c>
      <c r="D11" s="19">
        <v>4</v>
      </c>
      <c r="E11" s="3">
        <v>4</v>
      </c>
      <c r="F11" s="14"/>
      <c r="G11" s="67"/>
      <c r="H11" s="3"/>
      <c r="I11" s="3"/>
      <c r="P11" s="20"/>
    </row>
    <row r="12" spans="1:16" ht="58.5" customHeight="1">
      <c r="A12" s="37" t="s">
        <v>47</v>
      </c>
      <c r="B12" s="35">
        <v>22</v>
      </c>
      <c r="C12" s="36">
        <v>53</v>
      </c>
      <c r="D12" s="19">
        <v>53</v>
      </c>
      <c r="E12" s="3">
        <v>51</v>
      </c>
      <c r="F12" s="14">
        <v>16</v>
      </c>
      <c r="G12" s="67"/>
      <c r="H12" s="3"/>
      <c r="I12" s="3"/>
      <c r="P12" s="20"/>
    </row>
    <row r="13" spans="1:16" ht="21" customHeight="1">
      <c r="A13" s="22" t="s">
        <v>29</v>
      </c>
      <c r="B13" s="35">
        <v>1</v>
      </c>
      <c r="C13" s="36">
        <v>86</v>
      </c>
      <c r="D13" s="19">
        <v>86</v>
      </c>
      <c r="E13" s="3"/>
      <c r="F13" s="14"/>
      <c r="G13" s="65"/>
      <c r="H13" s="25"/>
      <c r="I13" s="3"/>
      <c r="P13" s="20"/>
    </row>
    <row r="14" spans="1:16" ht="48.75" customHeight="1">
      <c r="A14" s="37" t="s">
        <v>48</v>
      </c>
      <c r="B14" s="35">
        <v>13</v>
      </c>
      <c r="C14" s="36">
        <v>45</v>
      </c>
      <c r="D14" s="19">
        <v>45</v>
      </c>
      <c r="E14" s="3">
        <v>29</v>
      </c>
      <c r="F14" s="14">
        <v>6</v>
      </c>
      <c r="G14" s="68"/>
      <c r="H14" s="25"/>
      <c r="I14" s="3"/>
      <c r="P14" s="20"/>
    </row>
    <row r="15" spans="1:16" ht="32.25" customHeight="1">
      <c r="A15" s="37" t="s">
        <v>49</v>
      </c>
      <c r="B15" s="35">
        <v>14</v>
      </c>
      <c r="C15" s="36">
        <v>18</v>
      </c>
      <c r="D15" s="19">
        <v>18</v>
      </c>
      <c r="E15" s="3">
        <v>17</v>
      </c>
      <c r="F15" s="14">
        <v>3</v>
      </c>
      <c r="G15" s="68"/>
      <c r="H15" s="25"/>
      <c r="I15" s="3"/>
      <c r="P15" s="20"/>
    </row>
    <row r="16" spans="1:16" ht="21" customHeight="1">
      <c r="A16" s="37" t="s">
        <v>37</v>
      </c>
      <c r="B16" s="35">
        <v>1</v>
      </c>
      <c r="C16" s="36">
        <v>70</v>
      </c>
      <c r="D16" s="19">
        <v>70</v>
      </c>
      <c r="E16" s="3"/>
      <c r="F16" s="14"/>
      <c r="G16" s="68"/>
      <c r="H16" s="25"/>
      <c r="I16" s="3"/>
      <c r="P16" s="20"/>
    </row>
    <row r="17" spans="1:16" ht="21" customHeight="1">
      <c r="A17" s="22" t="s">
        <v>15</v>
      </c>
      <c r="B17" s="35">
        <v>1</v>
      </c>
      <c r="C17" s="36">
        <v>70</v>
      </c>
      <c r="D17" s="19">
        <v>70</v>
      </c>
      <c r="E17" s="3"/>
      <c r="F17" s="14"/>
      <c r="G17" s="68"/>
      <c r="H17" s="25"/>
      <c r="I17" s="3"/>
      <c r="P17" s="20"/>
    </row>
    <row r="18" spans="1:16" ht="21" customHeight="1">
      <c r="A18" s="22" t="s">
        <v>20</v>
      </c>
      <c r="B18" s="35">
        <v>1</v>
      </c>
      <c r="C18" s="36">
        <v>38</v>
      </c>
      <c r="D18" s="19">
        <v>38</v>
      </c>
      <c r="E18" s="3"/>
      <c r="F18" s="14"/>
      <c r="G18" s="68"/>
      <c r="H18" s="3"/>
      <c r="I18" s="25"/>
      <c r="P18" s="20"/>
    </row>
    <row r="19" spans="1:16" ht="21" customHeight="1">
      <c r="A19" s="22" t="s">
        <v>32</v>
      </c>
      <c r="B19" s="35">
        <v>1</v>
      </c>
      <c r="C19" s="36">
        <v>70</v>
      </c>
      <c r="D19" s="19">
        <v>70</v>
      </c>
      <c r="E19" s="3"/>
      <c r="F19" s="14">
        <v>70</v>
      </c>
      <c r="G19" s="68"/>
      <c r="H19" s="3"/>
      <c r="I19" s="25"/>
      <c r="P19" s="20"/>
    </row>
    <row r="20" spans="1:16" ht="21" customHeight="1">
      <c r="A20" s="22" t="s">
        <v>30</v>
      </c>
      <c r="B20" s="35">
        <v>1</v>
      </c>
      <c r="C20" s="36">
        <v>69</v>
      </c>
      <c r="D20" s="19">
        <v>69</v>
      </c>
      <c r="E20" s="3"/>
      <c r="F20" s="14"/>
      <c r="G20" s="68"/>
      <c r="H20" s="3"/>
      <c r="I20" s="25"/>
      <c r="P20" s="20"/>
    </row>
    <row r="21" spans="1:16" ht="21" customHeight="1" thickBot="1">
      <c r="A21" s="37" t="s">
        <v>33</v>
      </c>
      <c r="B21" s="38">
        <v>1</v>
      </c>
      <c r="C21" s="39">
        <v>95</v>
      </c>
      <c r="D21" s="40">
        <v>95</v>
      </c>
      <c r="E21" s="17"/>
      <c r="F21" s="28"/>
      <c r="G21" s="68"/>
      <c r="H21" s="3"/>
      <c r="I21" s="25"/>
      <c r="P21" s="20"/>
    </row>
    <row r="22" spans="1:16" ht="21" customHeight="1">
      <c r="A22" s="37" t="s">
        <v>42</v>
      </c>
      <c r="B22" s="43">
        <v>1</v>
      </c>
      <c r="C22" s="41">
        <v>6</v>
      </c>
      <c r="D22" s="3">
        <v>7</v>
      </c>
      <c r="E22" s="3">
        <v>8</v>
      </c>
      <c r="F22" s="14"/>
      <c r="G22" s="67"/>
      <c r="H22" s="3"/>
      <c r="I22" s="3"/>
      <c r="P22" s="20"/>
    </row>
    <row r="23" spans="1:16" ht="21" customHeight="1">
      <c r="A23" s="37" t="s">
        <v>43</v>
      </c>
      <c r="B23" s="43">
        <v>1</v>
      </c>
      <c r="C23" s="41">
        <v>2</v>
      </c>
      <c r="D23" s="3">
        <v>2</v>
      </c>
      <c r="E23" s="3">
        <v>2</v>
      </c>
      <c r="F23" s="14">
        <v>1</v>
      </c>
      <c r="G23" s="67"/>
      <c r="H23" s="3"/>
      <c r="I23" s="3"/>
      <c r="P23" s="20"/>
    </row>
    <row r="24" spans="1:16" ht="21" customHeight="1">
      <c r="A24" s="37" t="s">
        <v>44</v>
      </c>
      <c r="B24" s="43">
        <v>3</v>
      </c>
      <c r="C24" s="41">
        <v>6</v>
      </c>
      <c r="D24" s="3">
        <v>6</v>
      </c>
      <c r="E24" s="3">
        <v>6</v>
      </c>
      <c r="F24" s="14">
        <v>2</v>
      </c>
      <c r="G24" s="67"/>
      <c r="H24" s="3"/>
      <c r="I24" s="3"/>
      <c r="P24" s="20"/>
    </row>
    <row r="25" spans="1:16" ht="21" customHeight="1">
      <c r="A25" s="22" t="s">
        <v>21</v>
      </c>
      <c r="B25" s="35">
        <v>1</v>
      </c>
      <c r="C25" s="41">
        <v>90</v>
      </c>
      <c r="D25" s="3">
        <v>90</v>
      </c>
      <c r="E25" s="3"/>
      <c r="F25" s="14"/>
      <c r="G25" s="67"/>
      <c r="H25" s="3"/>
      <c r="I25" s="3"/>
      <c r="P25" s="20"/>
    </row>
    <row r="26" spans="1:16" ht="21" customHeight="1">
      <c r="A26" s="37" t="s">
        <v>25</v>
      </c>
      <c r="B26" s="43">
        <v>1</v>
      </c>
      <c r="C26" s="41">
        <v>17</v>
      </c>
      <c r="D26" s="3">
        <v>17</v>
      </c>
      <c r="E26" s="3">
        <v>17</v>
      </c>
      <c r="F26" s="14">
        <v>12</v>
      </c>
      <c r="G26" s="67"/>
      <c r="H26" s="3"/>
      <c r="I26" s="3"/>
      <c r="P26" s="20"/>
    </row>
    <row r="27" spans="1:9" s="48" customFormat="1" ht="23.25" customHeight="1">
      <c r="A27" s="22" t="s">
        <v>41</v>
      </c>
      <c r="B27" s="35">
        <v>3</v>
      </c>
      <c r="C27" s="41">
        <v>21</v>
      </c>
      <c r="D27" s="3">
        <v>18</v>
      </c>
      <c r="E27" s="3">
        <v>4</v>
      </c>
      <c r="F27" s="14"/>
      <c r="G27" s="68"/>
      <c r="H27" s="25"/>
      <c r="I27" s="3"/>
    </row>
    <row r="28" spans="1:16" ht="21" customHeight="1">
      <c r="A28" s="37" t="s">
        <v>26</v>
      </c>
      <c r="B28" s="35">
        <v>8</v>
      </c>
      <c r="C28" s="44">
        <v>8</v>
      </c>
      <c r="D28" s="30">
        <v>8</v>
      </c>
      <c r="E28" s="30">
        <v>8</v>
      </c>
      <c r="F28" s="45"/>
      <c r="G28" s="69"/>
      <c r="H28" s="46"/>
      <c r="I28" s="30"/>
      <c r="P28" s="20"/>
    </row>
    <row r="29" spans="1:16" ht="21" customHeight="1">
      <c r="A29" s="37" t="s">
        <v>27</v>
      </c>
      <c r="B29" s="35">
        <v>8</v>
      </c>
      <c r="C29" s="41">
        <v>8</v>
      </c>
      <c r="D29" s="3">
        <v>8</v>
      </c>
      <c r="E29" s="3">
        <v>8</v>
      </c>
      <c r="F29" s="14"/>
      <c r="G29" s="68"/>
      <c r="H29" s="25"/>
      <c r="I29" s="3"/>
      <c r="P29" s="20"/>
    </row>
    <row r="30" spans="1:16" ht="21" customHeight="1">
      <c r="A30" s="37" t="s">
        <v>28</v>
      </c>
      <c r="B30" s="35">
        <v>1</v>
      </c>
      <c r="C30" s="41">
        <v>45</v>
      </c>
      <c r="D30" s="3">
        <v>45</v>
      </c>
      <c r="E30" s="3"/>
      <c r="F30" s="14"/>
      <c r="G30" s="68"/>
      <c r="H30" s="25"/>
      <c r="I30" s="3"/>
      <c r="P30" s="20"/>
    </row>
    <row r="31" spans="1:16" ht="21" customHeight="1">
      <c r="A31" s="22" t="s">
        <v>22</v>
      </c>
      <c r="B31" s="35">
        <v>1</v>
      </c>
      <c r="C31" s="41">
        <v>60</v>
      </c>
      <c r="D31" s="3">
        <v>60</v>
      </c>
      <c r="E31" s="3"/>
      <c r="F31" s="14"/>
      <c r="G31" s="68"/>
      <c r="H31" s="3"/>
      <c r="I31" s="25"/>
      <c r="P31" s="20"/>
    </row>
    <row r="32" spans="1:16" ht="21" customHeight="1" thickBot="1">
      <c r="A32" s="37" t="s">
        <v>31</v>
      </c>
      <c r="B32" s="38">
        <v>1</v>
      </c>
      <c r="C32" s="42">
        <v>70</v>
      </c>
      <c r="D32" s="17">
        <v>70</v>
      </c>
      <c r="E32" s="17"/>
      <c r="F32" s="28">
        <v>70</v>
      </c>
      <c r="G32" s="68"/>
      <c r="H32" s="3"/>
      <c r="I32" s="25"/>
      <c r="P32" s="20"/>
    </row>
    <row r="33" spans="1:16" ht="21.75" customHeight="1">
      <c r="A33" s="22" t="s">
        <v>14</v>
      </c>
      <c r="B33" s="23">
        <v>1</v>
      </c>
      <c r="C33" s="24">
        <v>120</v>
      </c>
      <c r="D33" s="3">
        <v>120</v>
      </c>
      <c r="E33" s="3"/>
      <c r="F33" s="14"/>
      <c r="G33" s="67"/>
      <c r="H33" s="3"/>
      <c r="I33" s="3"/>
      <c r="P33" s="20"/>
    </row>
    <row r="34" spans="1:16" ht="21.75" customHeight="1">
      <c r="A34" s="22" t="s">
        <v>11</v>
      </c>
      <c r="B34" s="23">
        <v>1</v>
      </c>
      <c r="C34" s="24">
        <v>61</v>
      </c>
      <c r="D34" s="3">
        <v>61</v>
      </c>
      <c r="E34" s="3"/>
      <c r="F34" s="14">
        <v>61</v>
      </c>
      <c r="G34" s="67"/>
      <c r="H34" s="3"/>
      <c r="I34" s="3"/>
      <c r="P34" s="20"/>
    </row>
    <row r="35" spans="1:16" ht="21.75" customHeight="1">
      <c r="A35" s="22" t="s">
        <v>17</v>
      </c>
      <c r="B35" s="23">
        <v>1</v>
      </c>
      <c r="C35" s="24">
        <v>76</v>
      </c>
      <c r="D35" s="3">
        <v>76</v>
      </c>
      <c r="E35" s="3"/>
      <c r="F35" s="14"/>
      <c r="G35" s="67"/>
      <c r="H35" s="3"/>
      <c r="I35" s="3"/>
      <c r="P35" s="20"/>
    </row>
    <row r="36" spans="1:16" ht="21.75" customHeight="1">
      <c r="A36" s="22" t="s">
        <v>13</v>
      </c>
      <c r="B36" s="23">
        <v>1</v>
      </c>
      <c r="C36" s="24">
        <v>92</v>
      </c>
      <c r="D36" s="3">
        <v>92</v>
      </c>
      <c r="E36" s="3"/>
      <c r="F36" s="14">
        <v>92</v>
      </c>
      <c r="G36" s="68"/>
      <c r="H36" s="25"/>
      <c r="I36" s="3"/>
      <c r="P36" s="20"/>
    </row>
    <row r="37" spans="1:16" ht="21.75" customHeight="1">
      <c r="A37" s="22" t="s">
        <v>16</v>
      </c>
      <c r="B37" s="23">
        <v>1</v>
      </c>
      <c r="C37" s="24">
        <v>66</v>
      </c>
      <c r="D37" s="3">
        <v>66</v>
      </c>
      <c r="E37" s="3"/>
      <c r="F37" s="14">
        <v>66</v>
      </c>
      <c r="G37" s="68"/>
      <c r="H37" s="25"/>
      <c r="I37" s="3"/>
      <c r="P37" s="20"/>
    </row>
    <row r="38" spans="1:16" ht="21.75" customHeight="1" thickBot="1">
      <c r="A38" s="22" t="s">
        <v>12</v>
      </c>
      <c r="B38" s="26">
        <v>1</v>
      </c>
      <c r="C38" s="27">
        <v>70</v>
      </c>
      <c r="D38" s="17">
        <v>70</v>
      </c>
      <c r="E38" s="17"/>
      <c r="F38" s="28">
        <v>70</v>
      </c>
      <c r="G38" s="68"/>
      <c r="H38" s="3"/>
      <c r="I38" s="25"/>
      <c r="P38" s="20"/>
    </row>
    <row r="39" spans="1:9" s="1" customFormat="1" ht="21" customHeight="1">
      <c r="A39" s="9" t="s">
        <v>38</v>
      </c>
      <c r="B39" s="12">
        <v>5</v>
      </c>
      <c r="C39" s="8">
        <v>10</v>
      </c>
      <c r="D39" s="3">
        <v>10</v>
      </c>
      <c r="E39" s="3">
        <v>10</v>
      </c>
      <c r="F39" s="13"/>
      <c r="G39" s="67"/>
      <c r="H39" s="2"/>
      <c r="I39" s="2"/>
    </row>
    <row r="40" spans="1:9" s="1" customFormat="1" ht="62.25" customHeight="1">
      <c r="A40" s="9" t="s">
        <v>39</v>
      </c>
      <c r="B40" s="12">
        <v>23</v>
      </c>
      <c r="C40" s="8">
        <v>45</v>
      </c>
      <c r="D40" s="3">
        <v>45</v>
      </c>
      <c r="E40" s="3">
        <v>46</v>
      </c>
      <c r="F40" s="13">
        <v>3</v>
      </c>
      <c r="G40" s="67"/>
      <c r="H40" s="2"/>
      <c r="I40" s="2"/>
    </row>
    <row r="41" spans="1:9" s="1" customFormat="1" ht="21" customHeight="1">
      <c r="A41" s="9" t="s">
        <v>40</v>
      </c>
      <c r="B41" s="12">
        <v>3</v>
      </c>
      <c r="C41" s="8">
        <v>16</v>
      </c>
      <c r="D41" s="3">
        <v>16</v>
      </c>
      <c r="E41" s="3">
        <v>12</v>
      </c>
      <c r="F41" s="13"/>
      <c r="G41" s="67"/>
      <c r="H41" s="2"/>
      <c r="I41" s="2"/>
    </row>
    <row r="42" spans="1:9" s="1" customFormat="1" ht="51" customHeight="1">
      <c r="A42" s="9" t="s">
        <v>50</v>
      </c>
      <c r="B42" s="12">
        <v>19</v>
      </c>
      <c r="C42" s="8">
        <v>97</v>
      </c>
      <c r="D42" s="3">
        <v>97</v>
      </c>
      <c r="E42" s="3">
        <v>45</v>
      </c>
      <c r="F42" s="13">
        <v>26</v>
      </c>
      <c r="G42" s="67"/>
      <c r="H42" s="2"/>
      <c r="I42" s="2"/>
    </row>
    <row r="43" spans="1:9" s="1" customFormat="1" ht="21" customHeight="1">
      <c r="A43" s="10" t="s">
        <v>19</v>
      </c>
      <c r="B43" s="12">
        <v>1</v>
      </c>
      <c r="C43" s="8">
        <v>60</v>
      </c>
      <c r="D43" s="3">
        <v>60</v>
      </c>
      <c r="E43" s="3"/>
      <c r="F43" s="13"/>
      <c r="G43" s="68"/>
      <c r="H43" s="5"/>
      <c r="I43" s="2"/>
    </row>
    <row r="44" spans="1:9" s="1" customFormat="1" ht="21" customHeight="1">
      <c r="A44" s="9" t="s">
        <v>34</v>
      </c>
      <c r="B44" s="12">
        <v>1</v>
      </c>
      <c r="C44" s="8">
        <v>60</v>
      </c>
      <c r="D44" s="3">
        <v>60</v>
      </c>
      <c r="E44" s="3"/>
      <c r="F44" s="13"/>
      <c r="G44" s="68"/>
      <c r="H44" s="5"/>
      <c r="I44" s="2"/>
    </row>
    <row r="45" spans="1:9" s="1" customFormat="1" ht="21.75" customHeight="1">
      <c r="A45" s="9" t="s">
        <v>8</v>
      </c>
      <c r="B45" s="12">
        <v>1</v>
      </c>
      <c r="C45" s="8">
        <v>48</v>
      </c>
      <c r="D45" s="3">
        <v>48</v>
      </c>
      <c r="E45" s="3"/>
      <c r="F45" s="13">
        <v>48</v>
      </c>
      <c r="G45" s="68"/>
      <c r="H45" s="2"/>
      <c r="I45" s="5"/>
    </row>
    <row r="46" spans="1:9" s="1" customFormat="1" ht="21" customHeight="1">
      <c r="A46" s="9" t="s">
        <v>9</v>
      </c>
      <c r="B46" s="12">
        <v>1</v>
      </c>
      <c r="C46" s="8">
        <v>51</v>
      </c>
      <c r="D46" s="3">
        <v>51</v>
      </c>
      <c r="E46" s="3"/>
      <c r="F46" s="13">
        <v>49</v>
      </c>
      <c r="G46" s="68"/>
      <c r="H46" s="2"/>
      <c r="I46" s="5"/>
    </row>
    <row r="47" spans="1:9" s="1" customFormat="1" ht="21" customHeight="1">
      <c r="A47" s="9" t="s">
        <v>35</v>
      </c>
      <c r="B47" s="12">
        <v>1</v>
      </c>
      <c r="C47" s="8">
        <v>60</v>
      </c>
      <c r="D47" s="3">
        <v>60</v>
      </c>
      <c r="E47" s="3"/>
      <c r="F47" s="13"/>
      <c r="G47" s="68"/>
      <c r="H47" s="2"/>
      <c r="I47" s="5"/>
    </row>
    <row r="48" spans="1:9" s="1" customFormat="1" ht="21" customHeight="1" thickBot="1">
      <c r="A48" s="9" t="s">
        <v>23</v>
      </c>
      <c r="B48" s="15">
        <v>1</v>
      </c>
      <c r="C48" s="16">
        <v>71</v>
      </c>
      <c r="D48" s="17">
        <v>71</v>
      </c>
      <c r="E48" s="17"/>
      <c r="F48" s="18"/>
      <c r="G48" s="68"/>
      <c r="H48" s="2"/>
      <c r="I48" s="5"/>
    </row>
    <row r="49" spans="1:6" ht="15">
      <c r="A49" s="21" t="s">
        <v>10</v>
      </c>
      <c r="B49" s="29">
        <f>SUM(B11:B48)</f>
        <v>149</v>
      </c>
      <c r="C49" s="29">
        <f>SUM(C11:C48)</f>
        <v>1954</v>
      </c>
      <c r="D49" s="30">
        <f>SUM(D11:D48)</f>
        <v>1952</v>
      </c>
      <c r="E49" s="30">
        <f>SUM(E11:E48)</f>
        <v>267</v>
      </c>
      <c r="F49" s="30">
        <f>SUM(F11:F48)</f>
        <v>595</v>
      </c>
    </row>
    <row r="50" ht="15">
      <c r="S50" s="31"/>
    </row>
    <row r="51" spans="8:22" ht="12" customHeight="1">
      <c r="H51" s="25"/>
      <c r="I51" s="56" t="s">
        <v>24</v>
      </c>
      <c r="J51" s="64"/>
      <c r="K51" s="64"/>
      <c r="L51" s="64"/>
      <c r="M51" s="64"/>
      <c r="N51" s="64"/>
      <c r="O51" s="64"/>
      <c r="P51" s="70"/>
      <c r="Q51" s="31"/>
      <c r="R51" s="31"/>
      <c r="S51" s="31"/>
      <c r="T51" s="32"/>
      <c r="U51" s="32"/>
      <c r="V51" s="32"/>
    </row>
    <row r="52" spans="1:22" ht="15">
      <c r="A52" s="33"/>
      <c r="B52" s="34" t="s">
        <v>54</v>
      </c>
      <c r="C52" s="47"/>
      <c r="D52" s="47"/>
      <c r="E52" s="47"/>
      <c r="F52" s="47"/>
      <c r="G52" s="47"/>
      <c r="H52" s="47"/>
      <c r="I52" s="47"/>
      <c r="J52" s="33"/>
      <c r="K52" s="33"/>
      <c r="L52" s="33"/>
      <c r="M52" s="33"/>
      <c r="N52" s="33"/>
      <c r="O52" s="33"/>
      <c r="P52" s="71"/>
      <c r="Q52" s="33"/>
      <c r="R52" s="33"/>
      <c r="T52" s="34"/>
      <c r="U52" s="34"/>
      <c r="V52" s="34"/>
    </row>
  </sheetData>
  <sheetProtection/>
  <mergeCells count="16">
    <mergeCell ref="I51:O51"/>
    <mergeCell ref="D9:F9"/>
    <mergeCell ref="A6:V6"/>
    <mergeCell ref="A7:V7"/>
    <mergeCell ref="N1:R1"/>
    <mergeCell ref="N3:R3"/>
    <mergeCell ref="A4:V4"/>
    <mergeCell ref="H2:R2"/>
    <mergeCell ref="A5:V5"/>
    <mergeCell ref="A2:G2"/>
    <mergeCell ref="A1:G1"/>
    <mergeCell ref="A3:G3"/>
    <mergeCell ref="A9:A10"/>
    <mergeCell ref="B9:B10"/>
    <mergeCell ref="C9:C10"/>
    <mergeCell ref="G9:I9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Королев Олег Евгеньевич</cp:lastModifiedBy>
  <cp:lastPrinted>2023-01-17T07:09:02Z</cp:lastPrinted>
  <dcterms:created xsi:type="dcterms:W3CDTF">2013-01-04T20:12:16Z</dcterms:created>
  <dcterms:modified xsi:type="dcterms:W3CDTF">2023-10-23T07:47:47Z</dcterms:modified>
  <cp:category/>
  <cp:version/>
  <cp:contentType/>
  <cp:contentStatus/>
</cp:coreProperties>
</file>